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<sst xmlns="http://schemas.openxmlformats.org/spreadsheetml/2006/main" count="46" uniqueCount="46">
  <si>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Общество с ограниченной ответственностью "Дагестан-Парус"</t>
  </si>
  <si>
    <t>Оборотно-сальдовая ведомость по счету 62</t>
  </si>
  <si>
    <t>Период: 2013 г.</t>
  </si>
  <si>
    <t>Детализация по субконто: Контрагенты</t>
  </si>
  <si>
    <t>Выводимые данные: сумма</t>
  </si>
  <si>
    <t>Отбор: Контрагенты в списке по иерархии Администрация МО "поселок Белиджи" Дербентского района; Администрация МО "поселок Мамедкала" Дербентского района Республики Дагестан; Администрация МО "село  Сабнова"  Дербентского района; Администрация МО "село Аглоби" Дербентского района; Администрация МО "село Араблинское" Дербентского района; Администрация МО "село Белиджи" Дербентского района; Администрация МО "село Великент"  Дербентского района; Администрация МО "село Геджух" Дербентского района; Администрация МО "село Деличобан" Дербентского района; Администрация МО "село Джалган"  Дербентского района; Администрация МО "село Джемикент" Дербентского района; Администрация МО "село Зидьян Казмаляр Дербентского района; Администрация МО "село Кала" Дербентского района; Администрация МО "село Куллар" Дербентского района; Администрация МО "село Митаги-Казмаляр" Дербентского района; Администрация МО "село Митаги" Дербентского района; Администрация МО "село Мугарты" Дербентского района; Администрация МО "село Музаим" Дербентского района; Администрация МО "село Нюгди" Дербентского района; Администрация МО "село Падар" Дербентского района; Администрация МО "село Рукель" Дербентского района; Администрация МО "село Салик" Дербентского района; Администрация МО "село Уллу-Теркеме" Дербентского района; Администрация МО "сельсовет Берикеевский" Дербентского района; Администрация МО "сельсовет Первомайский"  Дербентского района; Администрация МО "сельсовет Рубаский" Дербентского района; Администрация МО "сельсовет Татлярское" Дербентского района; Администрация МО "сельсовет Хазарский" Дербентского района; Администрация МО "сельсовет Чинарский" Дербентского района; Администрация МР "Дербентский район"; МО "поселок Белиджи"; МО "поселок Мамедкала"; МО "село Хазар"</t>
  </si>
  <si>
    <t xml:space="preserve">Администрация МО "поселок Белиджи" Дербентского района </t>
  </si>
  <si>
    <t xml:space="preserve">Администрация МО "село  Сабнова"  Дербентского района </t>
  </si>
  <si>
    <t xml:space="preserve">Администрация МО "село Аглоби" Дербентского района </t>
  </si>
  <si>
    <t xml:space="preserve">Администрация МО "село Араблинское" Дербентского района </t>
  </si>
  <si>
    <t xml:space="preserve">Администрация МО "село Белиджи" Дербентского района </t>
  </si>
  <si>
    <t xml:space="preserve">Администрация МО "село Великент"  Дербентского района </t>
  </si>
  <si>
    <t xml:space="preserve">Администрация МО "село Геджух" Дербентского района </t>
  </si>
  <si>
    <t xml:space="preserve">Администрация МО "село Деличобан" Дербентского района </t>
  </si>
  <si>
    <t xml:space="preserve">Администрация МО "село Джалган"  Дербентского района </t>
  </si>
  <si>
    <t xml:space="preserve">Администрация МО "село Джемикент" Дербентского района </t>
  </si>
  <si>
    <t xml:space="preserve">Администрация МО "село Зидьян Казмаляр Дербентского района </t>
  </si>
  <si>
    <t xml:space="preserve">Администрация МО "село Кала" Дербентского района </t>
  </si>
  <si>
    <t xml:space="preserve">Администрация МО "село Куллар" Дербентского района </t>
  </si>
  <si>
    <t xml:space="preserve">Администрация МО "село Митаги-Казмаляр" Дербентского района </t>
  </si>
  <si>
    <t xml:space="preserve">Администрация МО "село Митаги" Дербентского района </t>
  </si>
  <si>
    <t xml:space="preserve">Администрация МО "село Мугарты" Дербентского района </t>
  </si>
  <si>
    <t xml:space="preserve">Администрация МО "село Музаим" Дербентского района </t>
  </si>
  <si>
    <t xml:space="preserve">Администрация МО "село Нюгди" Дербентского района </t>
  </si>
  <si>
    <t xml:space="preserve">Администрация МО "село Падар" Дербентского района </t>
  </si>
  <si>
    <t xml:space="preserve">Администрация МО "село Рукель" Дербентского района </t>
  </si>
  <si>
    <t xml:space="preserve">Администрация МО "село Салик" Дербентского района </t>
  </si>
  <si>
    <t xml:space="preserve">Администрация МО "село Уллу-Теркеме" Дербентского района </t>
  </si>
  <si>
    <t xml:space="preserve">Администрация МО "сельсовет Берикеевский" Дербентского района </t>
  </si>
  <si>
    <t xml:space="preserve">Администрация МО "сельсовет Первомайский"  Дербентского района </t>
  </si>
  <si>
    <t xml:space="preserve">Администрация МО "сельсовет Рубаский" Дербентского района </t>
  </si>
  <si>
    <t xml:space="preserve">Администрация МО "сельсовет Татлярское" Дербентского района </t>
  </si>
  <si>
    <t xml:space="preserve">Администрация МО "сельсовет Хазарский" Дербентского района </t>
  </si>
  <si>
    <t xml:space="preserve">Администрация МО "сельсовет Чинарский" Дербентского района </t>
  </si>
  <si>
    <t xml:space="preserve">Администрация МР "Дербентский район" </t>
  </si>
  <si>
    <t>Итого</t>
  </si>
  <si>
    <t>ЛО 2013</t>
  </si>
  <si>
    <t>Услуги</t>
  </si>
  <si>
    <t>Курсы</t>
  </si>
  <si>
    <t xml:space="preserve">Администрация МО "поселок Мамедкала" Дербентского района </t>
  </si>
  <si>
    <t>Итого:</t>
  </si>
  <si>
    <t>№</t>
  </si>
  <si>
    <t xml:space="preserve">Наименование </t>
  </si>
  <si>
    <t>ЛО 2014</t>
  </si>
  <si>
    <t xml:space="preserve">Задолженность Администрации МР "Дербентский район" и администраций сельских поселений перед                                                   ООО "Дагестан-Парус" </t>
  </si>
  <si>
    <t>ЛО 2015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</si>
</sst>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"/>
    <numFmt numFmtId="181" formatCode="0.00;[Red]\-0.00"/>
  </numFmts>
  <fonts count="4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5" fillId="0" borderId="13" xfId="43" applyFont="1" applyBorder="1" applyAlignment="1">
      <alignment horizontal="center" wrapText="1"/>
      <protection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H39"/>
    </sheetView>
  </sheetViews>
  <sheetFormatPr defaultColWidth="10.66015625" defaultRowHeight="11.25"/>
  <cols>
    <col min="1" max="1" width="6" style="1" customWidth="1"/>
    <col min="2" max="2" width="89.66015625" style="1" customWidth="1"/>
    <col min="3" max="3" width="13.16015625" style="1" customWidth="1"/>
    <col min="4" max="5" width="14.5" style="1" customWidth="1"/>
    <col min="6" max="6" width="14.33203125" style="1" customWidth="1"/>
    <col min="7" max="7" width="13.83203125" style="1" customWidth="1"/>
    <col min="8" max="8" width="16" style="1" customWidth="1"/>
    <col min="9" max="9" width="10.5" style="9" customWidth="1"/>
  </cols>
  <sheetData>
    <row r="1" spans="1:9" s="1" customFormat="1" ht="15" customHeight="1" hidden="1">
      <c r="A1" s="2"/>
      <c r="B1" s="3" t="s">
        <v>0</v>
      </c>
      <c r="C1" s="10"/>
      <c r="D1" s="10"/>
      <c r="E1" s="10"/>
      <c r="F1" s="10"/>
      <c r="G1" s="10"/>
      <c r="H1" s="10"/>
      <c r="I1" s="8"/>
    </row>
    <row r="2" spans="1:9" s="1" customFormat="1" ht="15" customHeight="1" hidden="1">
      <c r="A2" s="2"/>
      <c r="B2" s="24" t="s">
        <v>1</v>
      </c>
      <c r="C2" s="24"/>
      <c r="D2" s="24"/>
      <c r="E2" s="24"/>
      <c r="F2" s="24"/>
      <c r="G2" s="24"/>
      <c r="H2" s="24"/>
      <c r="I2" s="8"/>
    </row>
    <row r="3" spans="1:9" s="1" customFormat="1" ht="12" customHeight="1" hidden="1">
      <c r="A3" s="4"/>
      <c r="B3" s="25" t="s">
        <v>2</v>
      </c>
      <c r="C3" s="25"/>
      <c r="D3" s="25"/>
      <c r="E3" s="25"/>
      <c r="F3" s="25"/>
      <c r="G3" s="25"/>
      <c r="H3" s="25"/>
      <c r="I3" s="8"/>
    </row>
    <row r="4" spans="1:9" s="1" customFormat="1" ht="12" customHeight="1" hidden="1">
      <c r="A4" s="11"/>
      <c r="B4" s="20" t="s">
        <v>3</v>
      </c>
      <c r="C4" s="20"/>
      <c r="D4" s="20"/>
      <c r="E4" s="20"/>
      <c r="F4" s="20"/>
      <c r="G4" s="20"/>
      <c r="H4" s="20"/>
      <c r="I4" s="8"/>
    </row>
    <row r="5" spans="1:9" s="1" customFormat="1" ht="12" customHeight="1" hidden="1">
      <c r="A5" s="11"/>
      <c r="B5" s="26" t="s">
        <v>4</v>
      </c>
      <c r="C5" s="26"/>
      <c r="D5" s="26"/>
      <c r="E5" s="26"/>
      <c r="F5" s="26"/>
      <c r="G5" s="26"/>
      <c r="H5" s="26"/>
      <c r="I5" s="8"/>
    </row>
    <row r="6" spans="1:9" s="1" customFormat="1" ht="169.5" customHeight="1" hidden="1">
      <c r="A6" s="11"/>
      <c r="B6" s="20" t="s">
        <v>5</v>
      </c>
      <c r="C6" s="20"/>
      <c r="D6" s="20"/>
      <c r="E6" s="20"/>
      <c r="F6" s="20"/>
      <c r="G6" s="20"/>
      <c r="H6" s="20"/>
      <c r="I6" s="8"/>
    </row>
    <row r="7" spans="1:9" s="1" customFormat="1" ht="38.25" customHeight="1">
      <c r="A7" s="23" t="s">
        <v>44</v>
      </c>
      <c r="B7" s="23"/>
      <c r="C7" s="23"/>
      <c r="D7" s="23"/>
      <c r="E7" s="23"/>
      <c r="F7" s="23"/>
      <c r="G7" s="23"/>
      <c r="H7" s="23"/>
      <c r="I7" s="8"/>
    </row>
    <row r="8" spans="1:9" s="1" customFormat="1" ht="23.25" customHeight="1">
      <c r="A8" s="7" t="s">
        <v>41</v>
      </c>
      <c r="B8" s="7" t="s">
        <v>42</v>
      </c>
      <c r="C8" s="7" t="s">
        <v>36</v>
      </c>
      <c r="D8" s="7" t="s">
        <v>43</v>
      </c>
      <c r="E8" s="7" t="s">
        <v>45</v>
      </c>
      <c r="F8" s="7" t="s">
        <v>37</v>
      </c>
      <c r="G8" s="7" t="s">
        <v>38</v>
      </c>
      <c r="H8" s="7" t="s">
        <v>40</v>
      </c>
      <c r="I8" s="8"/>
    </row>
    <row r="9" spans="1:9" s="14" customFormat="1" ht="19.5" customHeight="1">
      <c r="A9" s="12">
        <v>1</v>
      </c>
      <c r="B9" s="18" t="s">
        <v>34</v>
      </c>
      <c r="C9" s="19"/>
      <c r="D9" s="19"/>
      <c r="E9" s="19"/>
      <c r="F9" s="19"/>
      <c r="G9" s="19"/>
      <c r="H9" s="19">
        <f aca="true" t="shared" si="0" ref="H9:H17">SUM(C9:G9)</f>
        <v>0</v>
      </c>
      <c r="I9" s="13"/>
    </row>
    <row r="10" spans="1:9" s="17" customFormat="1" ht="19.5" customHeight="1">
      <c r="A10" s="15">
        <v>2</v>
      </c>
      <c r="B10" s="18" t="s">
        <v>6</v>
      </c>
      <c r="C10" s="19"/>
      <c r="D10" s="19"/>
      <c r="E10" s="19">
        <v>4200</v>
      </c>
      <c r="F10" s="19">
        <v>2000</v>
      </c>
      <c r="G10" s="19"/>
      <c r="H10" s="19">
        <f t="shared" si="0"/>
        <v>6200</v>
      </c>
      <c r="I10" s="16"/>
    </row>
    <row r="11" spans="1:9" s="17" customFormat="1" ht="19.5" customHeight="1">
      <c r="A11" s="15">
        <v>3</v>
      </c>
      <c r="B11" s="18" t="s">
        <v>39</v>
      </c>
      <c r="C11" s="19"/>
      <c r="D11" s="19"/>
      <c r="E11" s="19"/>
      <c r="F11" s="19"/>
      <c r="G11" s="19"/>
      <c r="H11" s="19">
        <f t="shared" si="0"/>
        <v>0</v>
      </c>
      <c r="I11" s="16"/>
    </row>
    <row r="12" spans="1:9" s="17" customFormat="1" ht="19.5" customHeight="1">
      <c r="A12" s="12">
        <v>4</v>
      </c>
      <c r="B12" s="18" t="s">
        <v>7</v>
      </c>
      <c r="C12" s="19"/>
      <c r="D12" s="19">
        <v>4200</v>
      </c>
      <c r="E12" s="19"/>
      <c r="F12" s="19"/>
      <c r="G12" s="19">
        <v>3300</v>
      </c>
      <c r="H12" s="19">
        <f t="shared" si="0"/>
        <v>7500</v>
      </c>
      <c r="I12" s="16"/>
    </row>
    <row r="13" spans="1:9" s="17" customFormat="1" ht="19.5" customHeight="1">
      <c r="A13" s="15">
        <v>5</v>
      </c>
      <c r="B13" s="18" t="s">
        <v>8</v>
      </c>
      <c r="C13" s="19"/>
      <c r="D13" s="19">
        <v>4200</v>
      </c>
      <c r="E13" s="19">
        <v>4200</v>
      </c>
      <c r="F13" s="19">
        <v>7400</v>
      </c>
      <c r="G13" s="19"/>
      <c r="H13" s="19">
        <f t="shared" si="0"/>
        <v>15800</v>
      </c>
      <c r="I13" s="16"/>
    </row>
    <row r="14" spans="1:9" s="17" customFormat="1" ht="19.5" customHeight="1">
      <c r="A14" s="15">
        <v>6</v>
      </c>
      <c r="B14" s="18" t="s">
        <v>9</v>
      </c>
      <c r="C14" s="19">
        <v>4200</v>
      </c>
      <c r="D14" s="19">
        <v>4200</v>
      </c>
      <c r="E14" s="19"/>
      <c r="F14" s="19">
        <v>4500</v>
      </c>
      <c r="G14" s="19">
        <v>3600</v>
      </c>
      <c r="H14" s="19">
        <f t="shared" si="0"/>
        <v>16500</v>
      </c>
      <c r="I14" s="16"/>
    </row>
    <row r="15" spans="1:9" s="17" customFormat="1" ht="19.5" customHeight="1">
      <c r="A15" s="12">
        <v>7</v>
      </c>
      <c r="B15" s="18" t="s">
        <v>10</v>
      </c>
      <c r="C15" s="19"/>
      <c r="D15" s="19"/>
      <c r="E15" s="19"/>
      <c r="F15" s="19"/>
      <c r="G15" s="19"/>
      <c r="H15" s="19">
        <f t="shared" si="0"/>
        <v>0</v>
      </c>
      <c r="I15" s="16"/>
    </row>
    <row r="16" spans="1:9" s="17" customFormat="1" ht="19.5" customHeight="1">
      <c r="A16" s="15">
        <v>8</v>
      </c>
      <c r="B16" s="18" t="s">
        <v>11</v>
      </c>
      <c r="C16" s="19"/>
      <c r="D16" s="19"/>
      <c r="E16" s="19"/>
      <c r="F16" s="19"/>
      <c r="G16" s="19"/>
      <c r="H16" s="19">
        <f t="shared" si="0"/>
        <v>0</v>
      </c>
      <c r="I16" s="16"/>
    </row>
    <row r="17" spans="1:9" s="17" customFormat="1" ht="19.5" customHeight="1">
      <c r="A17" s="15">
        <v>9</v>
      </c>
      <c r="B17" s="18" t="s">
        <v>12</v>
      </c>
      <c r="C17" s="19"/>
      <c r="D17" s="19"/>
      <c r="E17" s="19">
        <v>4200</v>
      </c>
      <c r="F17" s="19">
        <v>2000</v>
      </c>
      <c r="G17" s="19"/>
      <c r="H17" s="19">
        <f t="shared" si="0"/>
        <v>6200</v>
      </c>
      <c r="I17" s="16"/>
    </row>
    <row r="18" spans="1:9" s="17" customFormat="1" ht="19.5" customHeight="1">
      <c r="A18" s="12">
        <v>10</v>
      </c>
      <c r="B18" s="18" t="s">
        <v>13</v>
      </c>
      <c r="C18" s="19"/>
      <c r="D18" s="19"/>
      <c r="E18" s="19"/>
      <c r="F18" s="19"/>
      <c r="G18" s="19"/>
      <c r="H18" s="19">
        <v>0</v>
      </c>
      <c r="I18" s="16"/>
    </row>
    <row r="19" spans="1:9" s="17" customFormat="1" ht="19.5" customHeight="1">
      <c r="A19" s="15">
        <v>11</v>
      </c>
      <c r="B19" s="18" t="s">
        <v>14</v>
      </c>
      <c r="C19" s="19"/>
      <c r="D19" s="19"/>
      <c r="E19" s="19"/>
      <c r="F19" s="19"/>
      <c r="G19" s="19"/>
      <c r="H19" s="19">
        <v>0</v>
      </c>
      <c r="I19" s="16"/>
    </row>
    <row r="20" spans="1:9" s="17" customFormat="1" ht="19.5" customHeight="1">
      <c r="A20" s="15">
        <v>12</v>
      </c>
      <c r="B20" s="18" t="s">
        <v>15</v>
      </c>
      <c r="C20" s="19">
        <v>4200</v>
      </c>
      <c r="D20" s="19">
        <v>4200</v>
      </c>
      <c r="E20" s="19"/>
      <c r="F20" s="19">
        <v>3600</v>
      </c>
      <c r="G20" s="19">
        <v>3600</v>
      </c>
      <c r="H20" s="19">
        <f>SUM(C20:G20)</f>
        <v>15600</v>
      </c>
      <c r="I20" s="16"/>
    </row>
    <row r="21" spans="1:9" s="17" customFormat="1" ht="19.5" customHeight="1">
      <c r="A21" s="12">
        <v>13</v>
      </c>
      <c r="B21" s="18" t="s">
        <v>16</v>
      </c>
      <c r="C21" s="19"/>
      <c r="D21" s="19">
        <v>4200</v>
      </c>
      <c r="E21" s="19"/>
      <c r="F21" s="19">
        <v>2700</v>
      </c>
      <c r="G21" s="19">
        <v>3600</v>
      </c>
      <c r="H21" s="19">
        <f>SUM(C21:G21)</f>
        <v>10500</v>
      </c>
      <c r="I21" s="16"/>
    </row>
    <row r="22" spans="1:9" s="17" customFormat="1" ht="19.5" customHeight="1">
      <c r="A22" s="15">
        <v>14</v>
      </c>
      <c r="B22" s="18" t="s">
        <v>17</v>
      </c>
      <c r="C22" s="19"/>
      <c r="D22" s="19"/>
      <c r="E22" s="19">
        <v>4200</v>
      </c>
      <c r="F22" s="19">
        <v>4700</v>
      </c>
      <c r="G22" s="19"/>
      <c r="H22" s="19">
        <f>SUM(D22:G22)</f>
        <v>8900</v>
      </c>
      <c r="I22" s="16"/>
    </row>
    <row r="23" spans="1:9" s="17" customFormat="1" ht="19.5" customHeight="1">
      <c r="A23" s="15">
        <v>15</v>
      </c>
      <c r="B23" s="18" t="s">
        <v>18</v>
      </c>
      <c r="C23" s="19"/>
      <c r="D23" s="19"/>
      <c r="E23" s="19">
        <v>4200</v>
      </c>
      <c r="F23" s="19">
        <v>2000</v>
      </c>
      <c r="G23" s="19"/>
      <c r="H23" s="19">
        <f>SUM(C23:G23)</f>
        <v>6200</v>
      </c>
      <c r="I23" s="16"/>
    </row>
    <row r="24" spans="1:9" s="17" customFormat="1" ht="19.5" customHeight="1">
      <c r="A24" s="12">
        <v>16</v>
      </c>
      <c r="B24" s="18" t="s">
        <v>19</v>
      </c>
      <c r="C24" s="19"/>
      <c r="D24" s="19"/>
      <c r="E24" s="19"/>
      <c r="F24" s="19"/>
      <c r="G24" s="19"/>
      <c r="H24" s="19">
        <v>0</v>
      </c>
      <c r="I24" s="16"/>
    </row>
    <row r="25" spans="1:9" s="17" customFormat="1" ht="19.5" customHeight="1">
      <c r="A25" s="15">
        <v>17</v>
      </c>
      <c r="B25" s="18" t="s">
        <v>20</v>
      </c>
      <c r="C25" s="19"/>
      <c r="D25" s="19"/>
      <c r="E25" s="19"/>
      <c r="F25" s="19"/>
      <c r="G25" s="19">
        <v>5400</v>
      </c>
      <c r="H25" s="19">
        <v>5400</v>
      </c>
      <c r="I25" s="16"/>
    </row>
    <row r="26" spans="1:9" s="17" customFormat="1" ht="19.5" customHeight="1">
      <c r="A26" s="15">
        <v>18</v>
      </c>
      <c r="B26" s="18" t="s">
        <v>21</v>
      </c>
      <c r="C26" s="19"/>
      <c r="D26" s="19"/>
      <c r="E26" s="19"/>
      <c r="F26" s="19">
        <v>2000</v>
      </c>
      <c r="G26" s="19"/>
      <c r="H26" s="19">
        <v>2000</v>
      </c>
      <c r="I26" s="16"/>
    </row>
    <row r="27" spans="1:9" s="17" customFormat="1" ht="19.5" customHeight="1">
      <c r="A27" s="12">
        <v>19</v>
      </c>
      <c r="B27" s="18" t="s">
        <v>22</v>
      </c>
      <c r="C27" s="19"/>
      <c r="D27" s="19"/>
      <c r="E27" s="19"/>
      <c r="F27" s="19">
        <v>200</v>
      </c>
      <c r="G27" s="19"/>
      <c r="H27" s="19">
        <f aca="true" t="shared" si="1" ref="H27:H33">SUM(C27:G27)</f>
        <v>200</v>
      </c>
      <c r="I27" s="16"/>
    </row>
    <row r="28" spans="1:9" s="17" customFormat="1" ht="19.5" customHeight="1">
      <c r="A28" s="15">
        <v>20</v>
      </c>
      <c r="B28" s="18" t="s">
        <v>23</v>
      </c>
      <c r="C28" s="19"/>
      <c r="D28" s="19"/>
      <c r="E28" s="19"/>
      <c r="F28" s="19"/>
      <c r="G28" s="19"/>
      <c r="H28" s="19">
        <f t="shared" si="1"/>
        <v>0</v>
      </c>
      <c r="I28" s="16"/>
    </row>
    <row r="29" spans="1:9" s="17" customFormat="1" ht="19.5" customHeight="1">
      <c r="A29" s="15">
        <v>21</v>
      </c>
      <c r="B29" s="18" t="s">
        <v>24</v>
      </c>
      <c r="C29" s="19">
        <v>310</v>
      </c>
      <c r="D29" s="19">
        <v>4200</v>
      </c>
      <c r="E29" s="19">
        <v>4200</v>
      </c>
      <c r="F29" s="19">
        <v>6500</v>
      </c>
      <c r="G29" s="19"/>
      <c r="H29" s="19">
        <f t="shared" si="1"/>
        <v>15210</v>
      </c>
      <c r="I29" s="16"/>
    </row>
    <row r="30" spans="1:9" s="17" customFormat="1" ht="19.5" customHeight="1">
      <c r="A30" s="12">
        <v>22</v>
      </c>
      <c r="B30" s="18" t="s">
        <v>25</v>
      </c>
      <c r="C30" s="19">
        <v>4200</v>
      </c>
      <c r="D30" s="19">
        <v>4200</v>
      </c>
      <c r="E30" s="19">
        <v>4200</v>
      </c>
      <c r="F30" s="19">
        <v>6500</v>
      </c>
      <c r="G30" s="19">
        <v>3600</v>
      </c>
      <c r="H30" s="19">
        <f t="shared" si="1"/>
        <v>22700</v>
      </c>
      <c r="I30" s="16"/>
    </row>
    <row r="31" spans="1:9" s="17" customFormat="1" ht="19.5" customHeight="1">
      <c r="A31" s="15">
        <v>23</v>
      </c>
      <c r="B31" s="18" t="s">
        <v>26</v>
      </c>
      <c r="C31" s="19"/>
      <c r="D31" s="19"/>
      <c r="E31" s="19"/>
      <c r="F31" s="19"/>
      <c r="G31" s="19"/>
      <c r="H31" s="19">
        <f t="shared" si="1"/>
        <v>0</v>
      </c>
      <c r="I31" s="16"/>
    </row>
    <row r="32" spans="1:9" s="17" customFormat="1" ht="19.5" customHeight="1">
      <c r="A32" s="15">
        <v>24</v>
      </c>
      <c r="B32" s="18" t="s">
        <v>27</v>
      </c>
      <c r="C32" s="19"/>
      <c r="D32" s="19"/>
      <c r="E32" s="19"/>
      <c r="F32" s="19"/>
      <c r="G32" s="19"/>
      <c r="H32" s="19">
        <f t="shared" si="1"/>
        <v>0</v>
      </c>
      <c r="I32" s="16"/>
    </row>
    <row r="33" spans="1:9" s="17" customFormat="1" ht="19.5" customHeight="1">
      <c r="A33" s="12">
        <v>25</v>
      </c>
      <c r="B33" s="18" t="s">
        <v>28</v>
      </c>
      <c r="C33" s="19">
        <v>4200</v>
      </c>
      <c r="D33" s="19">
        <v>4200</v>
      </c>
      <c r="E33" s="19">
        <v>4200</v>
      </c>
      <c r="F33" s="19">
        <v>9500</v>
      </c>
      <c r="G33" s="19"/>
      <c r="H33" s="19">
        <f t="shared" si="1"/>
        <v>22100</v>
      </c>
      <c r="I33" s="16"/>
    </row>
    <row r="34" spans="1:9" s="17" customFormat="1" ht="19.5" customHeight="1">
      <c r="A34" s="15">
        <v>26</v>
      </c>
      <c r="B34" s="18" t="s">
        <v>29</v>
      </c>
      <c r="C34" s="19"/>
      <c r="D34" s="19">
        <v>4200</v>
      </c>
      <c r="E34" s="19"/>
      <c r="F34" s="19">
        <v>4500</v>
      </c>
      <c r="G34" s="19">
        <v>3600</v>
      </c>
      <c r="H34" s="19">
        <f>SUM(D34:G34)</f>
        <v>12300</v>
      </c>
      <c r="I34" s="16"/>
    </row>
    <row r="35" spans="1:9" s="17" customFormat="1" ht="19.5" customHeight="1">
      <c r="A35" s="15">
        <v>27</v>
      </c>
      <c r="B35" s="18" t="s">
        <v>30</v>
      </c>
      <c r="C35" s="19">
        <v>4200</v>
      </c>
      <c r="D35" s="19">
        <v>4200</v>
      </c>
      <c r="E35" s="19"/>
      <c r="F35" s="19"/>
      <c r="G35" s="19"/>
      <c r="H35" s="19">
        <f>SUM(C35:G35)</f>
        <v>8400</v>
      </c>
      <c r="I35" s="16"/>
    </row>
    <row r="36" spans="1:9" s="17" customFormat="1" ht="19.5" customHeight="1">
      <c r="A36" s="12">
        <v>28</v>
      </c>
      <c r="B36" s="18" t="s">
        <v>31</v>
      </c>
      <c r="C36" s="19"/>
      <c r="D36" s="19"/>
      <c r="E36" s="19">
        <v>4200</v>
      </c>
      <c r="F36" s="19">
        <v>3800</v>
      </c>
      <c r="G36" s="19">
        <v>1600</v>
      </c>
      <c r="H36" s="19">
        <f>SUM(D36:G36)</f>
        <v>9600</v>
      </c>
      <c r="I36" s="16"/>
    </row>
    <row r="37" spans="1:9" s="17" customFormat="1" ht="19.5" customHeight="1">
      <c r="A37" s="15">
        <v>29</v>
      </c>
      <c r="B37" s="18" t="s">
        <v>32</v>
      </c>
      <c r="C37" s="19"/>
      <c r="D37" s="19"/>
      <c r="E37" s="19"/>
      <c r="F37" s="19">
        <v>1800</v>
      </c>
      <c r="G37" s="19"/>
      <c r="H37" s="19">
        <f>SUM(C37:G37)</f>
        <v>1800</v>
      </c>
      <c r="I37" s="16"/>
    </row>
    <row r="38" spans="1:9" s="17" customFormat="1" ht="19.5" customHeight="1">
      <c r="A38" s="15">
        <v>30</v>
      </c>
      <c r="B38" s="18" t="s">
        <v>33</v>
      </c>
      <c r="C38" s="19"/>
      <c r="D38" s="19"/>
      <c r="E38" s="19"/>
      <c r="F38" s="19">
        <v>1800</v>
      </c>
      <c r="G38" s="19"/>
      <c r="H38" s="19">
        <v>1800</v>
      </c>
      <c r="I38" s="16"/>
    </row>
    <row r="39" spans="1:8" ht="26.25" customHeight="1">
      <c r="A39" s="21" t="s">
        <v>35</v>
      </c>
      <c r="B39" s="22"/>
      <c r="C39" s="6">
        <f aca="true" t="shared" si="2" ref="C39:H39">SUM(C9:C38)</f>
        <v>21310</v>
      </c>
      <c r="D39" s="6">
        <f t="shared" si="2"/>
        <v>42000</v>
      </c>
      <c r="E39" s="6">
        <f t="shared" si="2"/>
        <v>37800</v>
      </c>
      <c r="F39" s="6">
        <f t="shared" si="2"/>
        <v>65500</v>
      </c>
      <c r="G39" s="6">
        <f t="shared" si="2"/>
        <v>28300</v>
      </c>
      <c r="H39" s="6">
        <f t="shared" si="2"/>
        <v>194910</v>
      </c>
    </row>
    <row r="40" spans="1:9" s="1" customFormat="1" ht="27.75" customHeight="1">
      <c r="A40" s="5"/>
      <c r="B40" s="5"/>
      <c r="C40" s="5"/>
      <c r="D40" s="5"/>
      <c r="E40" s="5"/>
      <c r="F40" s="5"/>
      <c r="G40" s="5"/>
      <c r="H40" s="5"/>
      <c r="I40" s="8"/>
    </row>
  </sheetData>
  <sheetProtection/>
  <mergeCells count="7">
    <mergeCell ref="B6:H6"/>
    <mergeCell ref="A39:B39"/>
    <mergeCell ref="A7:H7"/>
    <mergeCell ref="B2:H2"/>
    <mergeCell ref="B3:H3"/>
    <mergeCell ref="B4:H4"/>
    <mergeCell ref="B5:H5"/>
  </mergeCells>
  <printOptions/>
  <pageMargins left="0.23" right="0.16" top="0.3" bottom="0.7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MASHEENA</cp:lastModifiedBy>
  <cp:lastPrinted>2016-02-10T14:21:07Z</cp:lastPrinted>
  <dcterms:created xsi:type="dcterms:W3CDTF">2013-10-01T13:13:28Z</dcterms:created>
  <dcterms:modified xsi:type="dcterms:W3CDTF">2016-02-10T14:21:40Z</dcterms:modified>
  <cp:category/>
  <cp:version/>
  <cp:contentType/>
  <cp:contentStatus/>
  <cp:revision>1</cp:revision>
</cp:coreProperties>
</file>